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B12" i="1"/>
  <c r="B3" i="1"/>
  <c r="H2" i="1"/>
  <c r="H3" i="1" s="1"/>
  <c r="I2" i="1"/>
  <c r="I3" i="1" s="1"/>
  <c r="G2" i="1"/>
  <c r="G3" i="1" s="1"/>
  <c r="E2" i="1"/>
  <c r="E3" i="1" s="1"/>
  <c r="C2" i="1"/>
  <c r="C3" i="1" s="1"/>
  <c r="D2" i="1"/>
  <c r="D3" i="1" s="1"/>
  <c r="F2" i="1"/>
  <c r="F3" i="1" s="1"/>
  <c r="B2" i="1"/>
  <c r="B4" i="1" l="1"/>
  <c r="B5" i="1" l="1"/>
  <c r="B6" i="1"/>
  <c r="B8" i="1" s="1"/>
  <c r="J12" i="1" s="1"/>
  <c r="B13" i="1" s="1"/>
  <c r="B15" i="1" s="1"/>
  <c r="C15" i="1" l="1"/>
  <c r="B19" i="1"/>
  <c r="B14" i="1"/>
</calcChain>
</file>

<file path=xl/sharedStrings.xml><?xml version="1.0" encoding="utf-8"?>
<sst xmlns="http://schemas.openxmlformats.org/spreadsheetml/2006/main" count="16" uniqueCount="11">
  <si>
    <t>sequencial</t>
  </si>
  <si>
    <t>subtração</t>
  </si>
  <si>
    <t>somatorio</t>
  </si>
  <si>
    <t>Divisão</t>
  </si>
  <si>
    <t>resto</t>
  </si>
  <si>
    <t xml:space="preserve"> 1º verificador</t>
  </si>
  <si>
    <t>multiplicação</t>
  </si>
  <si>
    <t xml:space="preserve">Então soma-se, então, 1 ao DV obtido do módulo 10 e refaz-se o cálculo do módulo 11. </t>
  </si>
  <si>
    <t xml:space="preserve">Se o dígito obtido pelo módulo 10 era igual a 9, considera-se então (9+1=10) DV inválido. </t>
  </si>
  <si>
    <t>Caso o resto obtido no cálculo do módulo 11 seja igual a 1, considera-se o DV inválido. cálculo pelo módulo 11.</t>
  </si>
  <si>
    <t xml:space="preserve">Neste caso, o DV do módulo 10 automaticamente será igual a 0 e procede-se assim novo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</si>
</sst>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F16" sqref="F16"/>
    </sheetView>
  </sheetViews>
  <sheetFormatPr defaultRowHeight="15" x14ac:dyDescent="0.25"/>
  <cols>
    <col min="1" max="1" width="31" customWidth="1"/>
    <col min="2" max="2" width="14.5703125" customWidth="1"/>
  </cols>
  <sheetData>
    <row r="1" spans="1:10" x14ac:dyDescent="0.25">
      <c r="A1" t="s">
        <v>0</v>
      </c>
      <c r="B1">
        <v>0</v>
      </c>
      <c r="C1">
        <v>3</v>
      </c>
      <c r="D1">
        <v>4</v>
      </c>
      <c r="E1">
        <v>4</v>
      </c>
      <c r="F1">
        <v>6</v>
      </c>
      <c r="G1">
        <v>8</v>
      </c>
      <c r="H1">
        <v>0</v>
      </c>
      <c r="I1">
        <v>9</v>
      </c>
    </row>
    <row r="2" spans="1:10" x14ac:dyDescent="0.25">
      <c r="A2" t="s">
        <v>6</v>
      </c>
      <c r="B2">
        <f>B1*1</f>
        <v>0</v>
      </c>
      <c r="C2">
        <f>C1*2</f>
        <v>6</v>
      </c>
      <c r="D2">
        <f t="shared" ref="D2:F2" si="0">D1*1</f>
        <v>4</v>
      </c>
      <c r="E2">
        <f>E1*2</f>
        <v>8</v>
      </c>
      <c r="F2">
        <f t="shared" si="0"/>
        <v>6</v>
      </c>
      <c r="G2">
        <f>G1*2</f>
        <v>16</v>
      </c>
      <c r="H2">
        <f>H1*1</f>
        <v>0</v>
      </c>
      <c r="I2">
        <f>I1*2</f>
        <v>18</v>
      </c>
    </row>
    <row r="3" spans="1:10" x14ac:dyDescent="0.25">
      <c r="A3" t="s">
        <v>1</v>
      </c>
      <c r="B3">
        <f>IF(B2&gt;9,B2-9,B2)</f>
        <v>0</v>
      </c>
      <c r="C3">
        <f t="shared" ref="C3:I3" si="1">IF(C2&gt;9,C2-9,C2)</f>
        <v>6</v>
      </c>
      <c r="D3">
        <f t="shared" si="1"/>
        <v>4</v>
      </c>
      <c r="E3">
        <f t="shared" si="1"/>
        <v>8</v>
      </c>
      <c r="F3">
        <f t="shared" si="1"/>
        <v>6</v>
      </c>
      <c r="G3">
        <f t="shared" si="1"/>
        <v>7</v>
      </c>
      <c r="H3">
        <f t="shared" si="1"/>
        <v>0</v>
      </c>
      <c r="I3">
        <f t="shared" si="1"/>
        <v>9</v>
      </c>
    </row>
    <row r="4" spans="1:10" x14ac:dyDescent="0.25">
      <c r="A4" t="s">
        <v>2</v>
      </c>
      <c r="B4">
        <f>SUM(B3:I3)</f>
        <v>40</v>
      </c>
    </row>
    <row r="5" spans="1:10" x14ac:dyDescent="0.25">
      <c r="A5" t="s">
        <v>3</v>
      </c>
      <c r="B5">
        <f>TRUNC(B4/10)</f>
        <v>4</v>
      </c>
    </row>
    <row r="6" spans="1:10" x14ac:dyDescent="0.25">
      <c r="A6" t="s">
        <v>4</v>
      </c>
      <c r="B6">
        <f>IF(B4&lt;10,B4,MOD(B4,10))</f>
        <v>0</v>
      </c>
    </row>
    <row r="8" spans="1:10" x14ac:dyDescent="0.25">
      <c r="A8" s="1" t="s">
        <v>5</v>
      </c>
      <c r="B8" s="2">
        <f>IF(B6=0,0,10-B6)</f>
        <v>0</v>
      </c>
    </row>
    <row r="12" spans="1:10" x14ac:dyDescent="0.25">
      <c r="A12" t="s">
        <v>6</v>
      </c>
      <c r="B12">
        <f>B1*4</f>
        <v>0</v>
      </c>
      <c r="C12">
        <f>C1*3</f>
        <v>9</v>
      </c>
      <c r="D12">
        <f>D1*2</f>
        <v>8</v>
      </c>
      <c r="E12">
        <f>E1*7</f>
        <v>28</v>
      </c>
      <c r="F12">
        <f>F1*6</f>
        <v>36</v>
      </c>
      <c r="G12">
        <f>G1*5</f>
        <v>40</v>
      </c>
      <c r="H12">
        <f>H1*4</f>
        <v>0</v>
      </c>
      <c r="I12">
        <f>I1*3</f>
        <v>27</v>
      </c>
      <c r="J12">
        <f>B8*2</f>
        <v>0</v>
      </c>
    </row>
    <row r="13" spans="1:10" x14ac:dyDescent="0.25">
      <c r="A13" t="s">
        <v>2</v>
      </c>
      <c r="B13">
        <f>SUM(B12:J12)</f>
        <v>148</v>
      </c>
    </row>
    <row r="14" spans="1:10" x14ac:dyDescent="0.25">
      <c r="A14" t="s">
        <v>3</v>
      </c>
      <c r="B14">
        <f>TRUNC(B13/11)</f>
        <v>13</v>
      </c>
    </row>
    <row r="15" spans="1:10" x14ac:dyDescent="0.25">
      <c r="A15" t="s">
        <v>4</v>
      </c>
      <c r="B15">
        <f>IF(B13&lt;11,B13,MOD(B13,11))</f>
        <v>5</v>
      </c>
      <c r="C15" s="3" t="str">
        <f>IF(B15=1,"ERRO","OK")</f>
        <v>OK</v>
      </c>
      <c r="E15" t="s">
        <v>9</v>
      </c>
    </row>
    <row r="16" spans="1:10" x14ac:dyDescent="0.25">
      <c r="E16" t="s">
        <v>10</v>
      </c>
    </row>
    <row r="17" spans="1:5" x14ac:dyDescent="0.25">
      <c r="E17" t="s">
        <v>8</v>
      </c>
    </row>
    <row r="18" spans="1:5" x14ac:dyDescent="0.25">
      <c r="E18" t="s">
        <v>7</v>
      </c>
    </row>
    <row r="19" spans="1:5" x14ac:dyDescent="0.25">
      <c r="A19" s="1" t="s">
        <v>5</v>
      </c>
      <c r="B19" s="2">
        <f>IF(B15=0,B15,11-B15)</f>
        <v>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Niactor Oliveira</dc:creator>
  <cp:lastModifiedBy>Niactor Oliveira</cp:lastModifiedBy>
  <dcterms:created xsi:type="dcterms:W3CDTF">2016-11-18T10:36:58Z</dcterms:created>
  <dcterms:modified xsi:type="dcterms:W3CDTF">2016-11-18T11:26:57Z</dcterms:modified>
</cp:coreProperties>
</file>